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<sst xmlns="http://schemas.openxmlformats.org/spreadsheetml/2006/main" count="19" uniqueCount="17">
  <si>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Vegetable :</t>
  </si>
  <si>
    <t>Corn</t>
  </si>
  <si>
    <t>Orange</t>
  </si>
  <si>
    <t>Tomate</t>
  </si>
  <si>
    <t xml:space="preserve">Max qty : </t>
  </si>
  <si>
    <t xml:space="preserve">Point per item : </t>
  </si>
  <si>
    <t xml:space="preserve">Maximum : </t>
  </si>
  <si>
    <t>Total</t>
  </si>
  <si>
    <t>Average :</t>
  </si>
  <si>
    <t>Combinations for 3000</t>
  </si>
  <si>
    <t>Difficulty</t>
  </si>
  <si>
    <t>Qty T</t>
  </si>
  <si>
    <t>Qty O</t>
  </si>
  <si>
    <t>Qty C</t>
  </si>
  <si>
    <t>Time</t>
  </si>
  <si>
    <t xml:space="preserve">Seconds per item : </t>
  </si>
  <si>
    <t>Eurobot 2010 - counting points analysis - Julien Holtzer (www.pobot.org)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</si>
</sst>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4.421875" style="2" customWidth="1"/>
    <col min="2" max="4" width="11.421875" style="1" customWidth="1"/>
    <col min="6" max="6" width="8.8515625" style="0" bestFit="1" customWidth="1"/>
    <col min="7" max="7" width="8.421875" style="0" customWidth="1"/>
  </cols>
  <sheetData>
    <row r="2" spans="1:7" ht="12.75">
      <c r="A2" s="4" t="s">
        <v>16</v>
      </c>
      <c r="B2" s="4"/>
      <c r="C2" s="4"/>
      <c r="D2" s="4"/>
      <c r="E2" s="4"/>
      <c r="F2" s="4"/>
      <c r="G2" s="4"/>
    </row>
    <row r="5" spans="1:5" ht="12.75">
      <c r="A5" s="2" t="s">
        <v>0</v>
      </c>
      <c r="B5" s="1" t="s">
        <v>3</v>
      </c>
      <c r="C5" s="1" t="s">
        <v>2</v>
      </c>
      <c r="D5" s="1" t="s">
        <v>1</v>
      </c>
      <c r="E5" s="1" t="s">
        <v>7</v>
      </c>
    </row>
    <row r="6" spans="1:6" ht="12.75">
      <c r="A6" s="2" t="s">
        <v>5</v>
      </c>
      <c r="B6" s="3">
        <v>150</v>
      </c>
      <c r="C6" s="3">
        <v>300</v>
      </c>
      <c r="D6" s="3">
        <v>250</v>
      </c>
      <c r="E6" s="3"/>
      <c r="F6" s="3"/>
    </row>
    <row r="7" spans="1:6" ht="12.75">
      <c r="A7" s="2" t="s">
        <v>4</v>
      </c>
      <c r="B7" s="3">
        <v>14</v>
      </c>
      <c r="C7" s="3">
        <v>12</v>
      </c>
      <c r="D7" s="3">
        <v>11</v>
      </c>
      <c r="E7" s="3">
        <f>D7+C7+B7</f>
        <v>37</v>
      </c>
      <c r="F7" s="3"/>
    </row>
    <row r="8" spans="1:6" ht="12.75">
      <c r="A8" s="2" t="s">
        <v>10</v>
      </c>
      <c r="B8" s="3">
        <v>1</v>
      </c>
      <c r="C8" s="3">
        <v>6</v>
      </c>
      <c r="D8" s="3">
        <v>3</v>
      </c>
      <c r="E8" s="3"/>
      <c r="F8" s="3"/>
    </row>
    <row r="9" spans="1:6" ht="12.75">
      <c r="A9" s="2" t="s">
        <v>15</v>
      </c>
      <c r="B9" s="3">
        <v>5</v>
      </c>
      <c r="C9" s="3">
        <v>20</v>
      </c>
      <c r="D9" s="3">
        <v>10</v>
      </c>
      <c r="E9" s="3"/>
      <c r="F9" s="3"/>
    </row>
    <row r="10" spans="2:6" ht="12.75">
      <c r="B10" s="3"/>
      <c r="C10" s="3"/>
      <c r="D10" s="3"/>
      <c r="E10" s="3"/>
      <c r="F10" s="3"/>
    </row>
    <row r="11" spans="1:6" ht="12.75">
      <c r="A11" s="2" t="s">
        <v>6</v>
      </c>
      <c r="B11" s="3">
        <f>B7*B6</f>
        <v>2100</v>
      </c>
      <c r="C11" s="3">
        <f>C7*C6</f>
        <v>3600</v>
      </c>
      <c r="D11" s="3">
        <f>D7*D6</f>
        <v>2750</v>
      </c>
      <c r="E11" s="3">
        <f>D11+C11+B11</f>
        <v>8450</v>
      </c>
      <c r="F11" s="3"/>
    </row>
    <row r="12" spans="1:6" ht="12.75">
      <c r="A12" s="2" t="s">
        <v>8</v>
      </c>
      <c r="B12" s="3">
        <f>B7/2*B6</f>
        <v>1050</v>
      </c>
      <c r="C12" s="3">
        <f>C7/2*C6</f>
        <v>1800</v>
      </c>
      <c r="D12" s="3">
        <f>D7/2*D6</f>
        <v>1375</v>
      </c>
      <c r="E12" s="3">
        <f>D12+C12+B12</f>
        <v>4225</v>
      </c>
      <c r="F12" s="3"/>
    </row>
    <row r="13" spans="2:6" ht="12.75">
      <c r="B13" s="3"/>
      <c r="C13" s="3"/>
      <c r="D13" s="3"/>
      <c r="E13" s="3"/>
      <c r="F13" s="3"/>
    </row>
    <row r="14" spans="1:7" ht="12.75">
      <c r="A14" s="2" t="s">
        <v>9</v>
      </c>
      <c r="B14" s="1" t="s">
        <v>11</v>
      </c>
      <c r="C14" s="1" t="s">
        <v>12</v>
      </c>
      <c r="D14" s="1" t="s">
        <v>13</v>
      </c>
      <c r="E14" s="1" t="s">
        <v>7</v>
      </c>
      <c r="F14" s="1" t="s">
        <v>10</v>
      </c>
      <c r="G14" s="1" t="s">
        <v>14</v>
      </c>
    </row>
    <row r="15" spans="2:7" ht="12.75">
      <c r="B15" s="3">
        <v>14</v>
      </c>
      <c r="C15" s="3">
        <v>0</v>
      </c>
      <c r="D15" s="3">
        <v>4</v>
      </c>
      <c r="E15" s="3">
        <f>B15*B$6+C15*C$6+D$6*D15</f>
        <v>3100</v>
      </c>
      <c r="F15" s="3">
        <f>B15*B$8+C15*C$8+D15*D$8</f>
        <v>26</v>
      </c>
      <c r="G15" s="3">
        <f>B15*B$9+C15*C$9+D15*D$9</f>
        <v>110</v>
      </c>
    </row>
    <row r="16" spans="2:7" ht="12.75">
      <c r="B16" s="3">
        <v>7</v>
      </c>
      <c r="C16" s="3">
        <v>0</v>
      </c>
      <c r="D16" s="3">
        <v>8</v>
      </c>
      <c r="E16" s="3">
        <f>B16*B$6+C16*C$6+D$6*D16</f>
        <v>3050</v>
      </c>
      <c r="F16" s="3">
        <f>B16*B$8+C16*C$8+D16*D$8</f>
        <v>31</v>
      </c>
      <c r="G16" s="3">
        <f>B16*B$9+C16*C$9+D16*D$9</f>
        <v>115</v>
      </c>
    </row>
    <row r="17" spans="2:7" ht="12.75">
      <c r="B17" s="3">
        <v>4</v>
      </c>
      <c r="C17" s="3">
        <v>4</v>
      </c>
      <c r="D17" s="3">
        <v>5</v>
      </c>
      <c r="E17" s="3">
        <f>B17*B$6+C17*C$6+D$6*D17</f>
        <v>3050</v>
      </c>
      <c r="F17" s="3">
        <f>B17*B$8+C17*C$8+D17*D$8</f>
        <v>43</v>
      </c>
      <c r="G17" s="3">
        <f>B17*B$9+C17*C$9+D17*D$9</f>
        <v>150</v>
      </c>
    </row>
    <row r="18" spans="2:7" ht="12.75">
      <c r="B18" s="3">
        <v>0</v>
      </c>
      <c r="C18" s="3">
        <v>10</v>
      </c>
      <c r="D18" s="3">
        <v>0</v>
      </c>
      <c r="E18" s="3">
        <f>B18*B$6+C18*C$6+D$6*D18</f>
        <v>3000</v>
      </c>
      <c r="F18" s="3">
        <f>B18*B$8+C18*C$8+D18*D$8</f>
        <v>60</v>
      </c>
      <c r="G18" s="3">
        <f>B18*B$9+C18*C$9+D18*D$9</f>
        <v>200</v>
      </c>
    </row>
    <row r="19" spans="2:6" ht="12.75">
      <c r="B19" s="3"/>
      <c r="C19" s="3"/>
      <c r="D19" s="3"/>
      <c r="E19" s="3"/>
      <c r="F19" s="3"/>
    </row>
    <row r="20" spans="5:6" ht="12.75">
      <c r="E20" s="3"/>
      <c r="F20" s="3"/>
    </row>
    <row r="21" spans="5:6" ht="12.75">
      <c r="E21" s="3"/>
      <c r="F21" s="3"/>
    </row>
    <row r="22" spans="5:6" ht="12.75">
      <c r="E22" s="3"/>
      <c r="F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</sheetData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Holtzer</cp:lastModifiedBy>
  <dcterms:created xsi:type="dcterms:W3CDTF">1996-10-21T11:03:58Z</dcterms:created>
  <dcterms:modified xsi:type="dcterms:W3CDTF">2009-09-27T10:49:50Z</dcterms:modified>
  <cp:category/>
  <cp:version/>
  <cp:contentType/>
  <cp:contentStatus/>
</cp:coreProperties>
</file>